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<sst xmlns="http://schemas.openxmlformats.org/spreadsheetml/2006/main" count="31" uniqueCount="28">
  <si>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</si>
  <si>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</si>
  <si>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</si>
  <si>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</si>
  <si>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</si>
  <si>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</si>
  <si>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</si>
  <si>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</si>
  <si>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</si>
  <si>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</si>
  <si>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</si>
  <si>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</si>
  <si>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</si>
  <si>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</si>
  <si>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</si>
  <si>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</si>
  <si>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</si>
  <si>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</si>
  <si>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</si>
  <si>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</si>
  <si>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جدول: 1.1</t>
  </si>
  <si>
    <t>المجموع</t>
  </si>
  <si>
    <t xml:space="preserve"> * يمكن تسجيل فروقات طفيفة بنسبة 0.1 وذلك نتيجة التدوير</t>
  </si>
  <si>
    <t>توزيع عدد الحائزين والمساحة المستغلة المزروعة حسب حجم المساحة المزروعة*</t>
  </si>
  <si>
    <t>%</t>
  </si>
  <si>
    <t>_</t>
  </si>
  <si>
    <t xml:space="preserve"> قضاء:حاصبيّا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</si>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</sst>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1" xfId="0" applyNumberFormat="1" applyFont="1" applyBorder="1" applyAlignment="1">
      <alignment horizontal="center"/>
    </xf>
    <xf numFmtId="0" fontId="6" fillId="0" borderId="19" xfId="0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6.7109375" customWidth="1"/>
    <col min="5" max="5" width="15" customWidth="1"/>
    <col min="6" max="6" width="12.5703125" customWidth="1"/>
    <col min="7" max="7" width="21.140625" customWidth="1"/>
  </cols>
  <sheetData>
    <row r="1" spans="1:7" ht="61.5" customHeight="1">
      <c r="A1" s="32" t="s">
        <v>26</v>
      </c>
      <c r="B1" s="33"/>
      <c r="C1" s="33"/>
      <c r="D1" s="33"/>
      <c r="E1" s="33"/>
      <c r="F1" s="33"/>
      <c r="G1" s="33"/>
    </row>
    <row r="2" spans="1:7" ht="61.5" customHeight="1">
      <c r="A2" s="35" t="s">
        <v>23</v>
      </c>
      <c r="B2" s="35"/>
      <c r="C2" s="35"/>
      <c r="D2" s="35"/>
      <c r="E2" s="35"/>
      <c r="F2" s="35"/>
      <c r="G2" s="35"/>
    </row>
    <row r="3" spans="1:7" ht="14.25" customHeight="1">
      <c r="A3" s="13"/>
      <c r="B3" s="13"/>
      <c r="C3" s="13"/>
      <c r="D3" s="13"/>
      <c r="E3" s="13"/>
      <c r="F3" s="13"/>
      <c r="G3" s="13"/>
    </row>
    <row r="4" spans="1:7" ht="19.5" thickBot="1">
      <c r="A4" s="31" t="s">
        <v>20</v>
      </c>
      <c r="E4" s="36" t="s">
        <v>0</v>
      </c>
      <c r="F4" s="36"/>
      <c r="G4" s="36"/>
    </row>
    <row r="5" spans="1:7" ht="19.5" thickBot="1">
      <c r="A5" s="37" t="s">
        <v>1</v>
      </c>
      <c r="B5" s="40" t="s">
        <v>27</v>
      </c>
      <c r="C5" s="41"/>
      <c r="D5" s="42"/>
      <c r="E5" s="39" t="s">
        <v>2</v>
      </c>
      <c r="F5" s="39"/>
      <c r="G5" s="39"/>
    </row>
    <row r="6" spans="1:7" ht="34.5" customHeight="1" thickBot="1">
      <c r="A6" s="38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>
      <c r="A7" s="14" t="s">
        <v>6</v>
      </c>
      <c r="B7" s="3">
        <v>61</v>
      </c>
      <c r="C7" s="17">
        <f>B7/$B$21*100</f>
        <v>1.2459150326797386</v>
      </c>
      <c r="D7" s="18">
        <f>C7</f>
        <v>1.2459150326797386</v>
      </c>
      <c r="E7" s="3">
        <v>0</v>
      </c>
      <c r="F7" s="19">
        <f>E7/$E$21*100</f>
        <v>0</v>
      </c>
      <c r="G7" s="20">
        <f>F7</f>
        <v>0</v>
      </c>
    </row>
    <row r="8" spans="1:7">
      <c r="A8" s="15" t="s">
        <v>7</v>
      </c>
      <c r="B8" s="4">
        <v>5</v>
      </c>
      <c r="C8" s="21">
        <f>B8/$B$21*100</f>
        <v>0.10212418300653596</v>
      </c>
      <c r="D8" s="22">
        <f>D7+C8</f>
        <v>1.3480392156862746</v>
      </c>
      <c r="E8" s="4">
        <v>3.5</v>
      </c>
      <c r="F8" s="23">
        <f t="shared" ref="F8:F21" si="0">E8/$E$21*100</f>
        <v>6.5974419078746408E-3</v>
      </c>
      <c r="G8" s="24">
        <f>G7+F8</f>
        <v>6.5974419078746408E-3</v>
      </c>
    </row>
    <row r="9" spans="1:7">
      <c r="A9" s="15" t="s">
        <v>8</v>
      </c>
      <c r="B9" s="5">
        <v>650</v>
      </c>
      <c r="C9" s="21">
        <f t="shared" ref="C9:C21" si="1">B9/$B$21*100</f>
        <v>13.276143790849673</v>
      </c>
      <c r="D9" s="22">
        <f t="shared" ref="D9:D20" si="2">D8+C9</f>
        <v>14.624183006535947</v>
      </c>
      <c r="E9" s="5">
        <v>875.60400000000004</v>
      </c>
      <c r="F9" s="23">
        <f t="shared" si="0"/>
        <v>1.6504990069436194</v>
      </c>
      <c r="G9" s="24">
        <f t="shared" ref="G9:G20" si="3">G8+F9</f>
        <v>1.6570964488514941</v>
      </c>
    </row>
    <row r="10" spans="1:7">
      <c r="A10" s="15" t="s">
        <v>9</v>
      </c>
      <c r="B10" s="5">
        <v>1345</v>
      </c>
      <c r="C10" s="21">
        <f t="shared" si="1"/>
        <v>27.471405228758172</v>
      </c>
      <c r="D10" s="22">
        <f t="shared" si="2"/>
        <v>42.095588235294116</v>
      </c>
      <c r="E10" s="5">
        <v>4163.7569999999996</v>
      </c>
      <c r="F10" s="23">
        <f t="shared" si="0"/>
        <v>7.8486128360018252</v>
      </c>
      <c r="G10" s="24">
        <f t="shared" si="3"/>
        <v>9.5057092848533191</v>
      </c>
    </row>
    <row r="11" spans="1:7">
      <c r="A11" s="15" t="s">
        <v>10</v>
      </c>
      <c r="B11" s="5">
        <v>1208</v>
      </c>
      <c r="C11" s="21">
        <f t="shared" si="1"/>
        <v>24.673202614379086</v>
      </c>
      <c r="D11" s="22">
        <f t="shared" si="2"/>
        <v>66.768790849673195</v>
      </c>
      <c r="E11" s="5">
        <v>8218.3189999999995</v>
      </c>
      <c r="F11" s="23">
        <f t="shared" si="0"/>
        <v>15.491394909394973</v>
      </c>
      <c r="G11" s="24">
        <f t="shared" si="3"/>
        <v>24.997104194248294</v>
      </c>
    </row>
    <row r="12" spans="1:7">
      <c r="A12" s="15" t="s">
        <v>11</v>
      </c>
      <c r="B12" s="5">
        <v>975</v>
      </c>
      <c r="C12" s="21">
        <f t="shared" si="1"/>
        <v>19.91421568627451</v>
      </c>
      <c r="D12" s="22">
        <f t="shared" si="2"/>
        <v>86.683006535947698</v>
      </c>
      <c r="E12" s="5">
        <v>13378.013000000001</v>
      </c>
      <c r="F12" s="23">
        <f t="shared" si="0"/>
        <v>25.217332460083359</v>
      </c>
      <c r="G12" s="24">
        <f t="shared" si="3"/>
        <v>50.214436654331649</v>
      </c>
    </row>
    <row r="13" spans="1:7">
      <c r="A13" s="15" t="s">
        <v>12</v>
      </c>
      <c r="B13" s="5">
        <v>471</v>
      </c>
      <c r="C13" s="21">
        <f t="shared" si="1"/>
        <v>9.6200980392156872</v>
      </c>
      <c r="D13" s="22">
        <f t="shared" si="2"/>
        <v>96.303104575163388</v>
      </c>
      <c r="E13" s="5">
        <v>12560.339</v>
      </c>
      <c r="F13" s="23">
        <f t="shared" si="0"/>
        <v>23.676030541632073</v>
      </c>
      <c r="G13" s="24">
        <f t="shared" si="3"/>
        <v>73.890467195963723</v>
      </c>
    </row>
    <row r="14" spans="1:7">
      <c r="A14" s="15" t="s">
        <v>13</v>
      </c>
      <c r="B14" s="5">
        <v>101</v>
      </c>
      <c r="C14" s="21">
        <f t="shared" si="1"/>
        <v>2.0629084967320259</v>
      </c>
      <c r="D14" s="22">
        <f t="shared" si="2"/>
        <v>98.366013071895409</v>
      </c>
      <c r="E14" s="5">
        <v>4708.4960000000001</v>
      </c>
      <c r="F14" s="23">
        <f t="shared" si="0"/>
        <v>8.8754368095600338</v>
      </c>
      <c r="G14" s="24">
        <f t="shared" si="3"/>
        <v>82.765904005523751</v>
      </c>
    </row>
    <row r="15" spans="1:7">
      <c r="A15" s="15" t="s">
        <v>14</v>
      </c>
      <c r="B15" s="5">
        <v>38</v>
      </c>
      <c r="C15" s="21">
        <f t="shared" si="1"/>
        <v>0.77614379084967322</v>
      </c>
      <c r="D15" s="22">
        <f t="shared" si="2"/>
        <v>99.142156862745082</v>
      </c>
      <c r="E15" s="5">
        <v>2660.4349999999999</v>
      </c>
      <c r="F15" s="23">
        <f t="shared" si="0"/>
        <v>5.0148758177647057</v>
      </c>
      <c r="G15" s="24">
        <f t="shared" si="3"/>
        <v>87.780779823288455</v>
      </c>
    </row>
    <row r="16" spans="1:7">
      <c r="A16" s="15" t="s">
        <v>15</v>
      </c>
      <c r="B16" s="5">
        <v>17</v>
      </c>
      <c r="C16" s="21">
        <f t="shared" si="1"/>
        <v>0.34722222222222221</v>
      </c>
      <c r="D16" s="22">
        <f t="shared" si="2"/>
        <v>99.489379084967311</v>
      </c>
      <c r="E16" s="5">
        <v>1491.902</v>
      </c>
      <c r="F16" s="23">
        <f t="shared" si="0"/>
        <v>2.8122105077834263</v>
      </c>
      <c r="G16" s="24">
        <f t="shared" si="3"/>
        <v>90.592990331071888</v>
      </c>
    </row>
    <row r="17" spans="1:7">
      <c r="A17" s="15" t="s">
        <v>16</v>
      </c>
      <c r="B17" s="5">
        <v>14</v>
      </c>
      <c r="C17" s="21">
        <f t="shared" si="1"/>
        <v>0.28594771241830064</v>
      </c>
      <c r="D17" s="22">
        <f t="shared" si="2"/>
        <v>99.775326797385617</v>
      </c>
      <c r="E17" s="5">
        <v>1633.3</v>
      </c>
      <c r="F17" s="23">
        <f t="shared" si="0"/>
        <v>3.0787433908947572</v>
      </c>
      <c r="G17" s="24">
        <f t="shared" si="3"/>
        <v>93.671733721966646</v>
      </c>
    </row>
    <row r="18" spans="1:7">
      <c r="A18" s="15" t="s">
        <v>17</v>
      </c>
      <c r="B18" s="5">
        <v>4</v>
      </c>
      <c r="C18" s="21">
        <f t="shared" si="1"/>
        <v>8.1699346405228759E-2</v>
      </c>
      <c r="D18" s="22">
        <f t="shared" si="2"/>
        <v>99.857026143790847</v>
      </c>
      <c r="E18" s="5">
        <v>627.20000000000005</v>
      </c>
      <c r="F18" s="23">
        <f t="shared" si="0"/>
        <v>1.1822615898911357</v>
      </c>
      <c r="G18" s="24">
        <f t="shared" si="3"/>
        <v>94.853995311857787</v>
      </c>
    </row>
    <row r="19" spans="1:7">
      <c r="A19" s="15" t="s">
        <v>18</v>
      </c>
      <c r="B19" s="5">
        <v>5</v>
      </c>
      <c r="C19" s="21">
        <f t="shared" si="1"/>
        <v>0.10212418300653596</v>
      </c>
      <c r="D19" s="22">
        <f t="shared" si="2"/>
        <v>99.959150326797385</v>
      </c>
      <c r="E19" s="5">
        <v>1385</v>
      </c>
      <c r="F19" s="23">
        <f t="shared" si="0"/>
        <v>2.610702012116108</v>
      </c>
      <c r="G19" s="24">
        <f t="shared" si="3"/>
        <v>97.464697323973894</v>
      </c>
    </row>
    <row r="20" spans="1:7" ht="15.75" thickBot="1">
      <c r="A20" s="16" t="s">
        <v>19</v>
      </c>
      <c r="B20" s="6">
        <v>2</v>
      </c>
      <c r="C20" s="25">
        <f t="shared" si="1"/>
        <v>4.084967320261438E-2</v>
      </c>
      <c r="D20" s="26">
        <f t="shared" si="2"/>
        <v>100</v>
      </c>
      <c r="E20" s="9">
        <v>1345</v>
      </c>
      <c r="F20" s="27">
        <f t="shared" si="0"/>
        <v>2.5353026760261117</v>
      </c>
      <c r="G20" s="28">
        <f t="shared" si="3"/>
        <v>100</v>
      </c>
    </row>
    <row r="21" spans="1:7" ht="18.75" customHeight="1" thickBot="1">
      <c r="A21" s="12" t="s">
        <v>21</v>
      </c>
      <c r="B21" s="7">
        <v>4896</v>
      </c>
      <c r="C21" s="10">
        <f t="shared" si="1"/>
        <v>100</v>
      </c>
      <c r="D21" s="29" t="s">
        <v>25</v>
      </c>
      <c r="E21" s="7">
        <v>53050.864999999998</v>
      </c>
      <c r="F21" s="11">
        <f t="shared" si="0"/>
        <v>100</v>
      </c>
      <c r="G21" s="30" t="s">
        <v>25</v>
      </c>
    </row>
    <row r="22" spans="1:7">
      <c r="B22" s="8"/>
    </row>
    <row r="23" spans="1:7">
      <c r="A23" s="34" t="s">
        <v>22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2013-03-19T11:47:27Z</dcterms:modified>
</cp:coreProperties>
</file>